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CURSOS DE VERANO\CURSOS DE VERANO-2020\CONVOCATORIA CVERANO-2020\PROPUESTA DEFINITIVA\"/>
    </mc:Choice>
  </mc:AlternateContent>
  <xr:revisionPtr revIDLastSave="0" documentId="13_ncr:1_{74A9FAAA-BE20-45D8-B1D3-DE8024482062}" xr6:coauthVersionLast="44" xr6:coauthVersionMax="44" xr10:uidLastSave="{00000000-0000-0000-0000-000000000000}"/>
  <bookViews>
    <workbookView xWindow="-120" yWindow="-120" windowWidth="19440" windowHeight="15000" xr2:uid="{00000000-000D-0000-FFFF-FFFF00000000}"/>
  </bookViews>
  <sheets>
    <sheet name="CVERANO 2020 " sheetId="1" r:id="rId1"/>
  </sheets>
  <definedNames>
    <definedName name="_xlnm.Print_Area" localSheetId="0">'CVERANO 2020 '!$B$1:$F$69</definedName>
    <definedName name="Z_7581DEB0_8BBC_4FD3_B0D8_1A1CA015E79C_.wvu.PrintArea" localSheetId="0" hidden="1">'CVERANO 2020 '!$A$1:$D$65</definedName>
  </definedNames>
  <calcPr calcId="191029"/>
  <customWorkbookViews>
    <customWorkbookView name="Mercedes Torrano Ulzurrun - Vista personalizada" guid="{7581DEB0-8BBC-4FD3-B0D8-1A1CA015E79C}" mergeInterval="0" personalView="1" maximized="1" xWindow="-128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1" l="1"/>
  <c r="C37" i="1"/>
  <c r="C28" i="1"/>
  <c r="C21" i="1"/>
  <c r="C13" i="1"/>
  <c r="C9" i="1"/>
  <c r="C8" i="1" l="1"/>
  <c r="C47" i="1"/>
  <c r="C55" i="1"/>
  <c r="C48" i="1"/>
  <c r="C46" i="1" l="1"/>
  <c r="C45" i="1" s="1"/>
  <c r="C61" i="1" s="1"/>
</calcChain>
</file>

<file path=xl/sharedStrings.xml><?xml version="1.0" encoding="utf-8"?>
<sst xmlns="http://schemas.openxmlformats.org/spreadsheetml/2006/main" count="24" uniqueCount="23">
  <si>
    <t>PRESUPUESTO</t>
  </si>
  <si>
    <t>GASTOS</t>
  </si>
  <si>
    <t xml:space="preserve">Dirección/Coordinación </t>
  </si>
  <si>
    <t>Alojamiento y manutención</t>
  </si>
  <si>
    <t>Costes de desplazamientos</t>
  </si>
  <si>
    <t>Gastos generales: Public</t>
  </si>
  <si>
    <t>Otros Gastos relativos parte académica</t>
  </si>
  <si>
    <t xml:space="preserve">Otros </t>
  </si>
  <si>
    <t>INGRESOS</t>
  </si>
  <si>
    <t>Alumnos</t>
  </si>
  <si>
    <t>Patrocinadores</t>
  </si>
  <si>
    <t>Colaboradores</t>
  </si>
  <si>
    <t>Patrocinio Santander</t>
  </si>
  <si>
    <r>
      <t xml:space="preserve">RESULTADO </t>
    </r>
    <r>
      <rPr>
        <b/>
        <i/>
        <sz val="12"/>
        <rFont val="Arial"/>
        <family val="2"/>
      </rPr>
      <t>(ingresos- gastos)</t>
    </r>
  </si>
  <si>
    <t>General</t>
  </si>
  <si>
    <t>Compromiso Aportado: SI/NO</t>
  </si>
  <si>
    <t>TÍTULO DE LA ACTIVIDAD</t>
  </si>
  <si>
    <t>La dirección académica de la actividad será responsable de que el gasto derivado de la gestión del mismo no exceda del presupuesto total aprobado. Desde la Fundación se gestionarán los pagos de acuerdo con lo establecido en el presupuesto asignado/aprobado. Se abonarán los pagos siempre que se hayan ingresado las cantidades económicas detalladas en el presupuesto aprobado. La Fundación no se hará cargo de aquellos excesos económicos que se pudieran producir al cierre de la actividad, sobre los mismos deberá responder la dirección académica.</t>
  </si>
  <si>
    <t>UR (15% Dto)</t>
  </si>
  <si>
    <t>Se incluirá el importe resultante de multiplicar 10 matrículas por el importe de la matrícula UR (indicado más abajo)</t>
  </si>
  <si>
    <t>10 matrículas alumnos</t>
  </si>
  <si>
    <t>IMPORTE DE LA MATRÍCULA 2020</t>
  </si>
  <si>
    <t>Actividad Académica: honorarios profesorado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</si>
</sst>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7" formatCode="_-* #,##0.000\ _€_-;\-* #,##0.000\ _€_-;_-* &quot;-&quot;??\ _€_-;_-@_-"/>
  </numFmts>
  <fonts count="18" x14ac:knownFonts="1">
    <font>
      <sz val="11"/>
      <color theme="1"/>
      <name val="Calibri"/>
      <family val="2"/>
      <scheme val="minor"/>
    </font>
    <font>
      <sz val="10"/>
      <name val="Arial"/>
      <family val="2"/>
    </font>
    <font>
      <b/>
      <sz val="11"/>
      <name val="Arial"/>
      <family val="2"/>
    </font>
    <font>
      <b/>
      <sz val="12"/>
      <name val="Arial"/>
      <family val="2"/>
    </font>
    <font>
      <sz val="11"/>
      <color indexed="8"/>
      <name val="Calibri"/>
      <family val="2"/>
    </font>
    <font>
      <b/>
      <sz val="10"/>
      <name val="Arial"/>
      <family val="2"/>
    </font>
    <font>
      <sz val="10"/>
      <color rgb="FF00B050"/>
      <name val="Arial"/>
      <family val="2"/>
    </font>
    <font>
      <sz val="10"/>
      <color theme="1"/>
      <name val="Arial"/>
      <family val="2"/>
    </font>
    <font>
      <sz val="10"/>
      <name val="Calibri"/>
      <family val="2"/>
      <scheme val="minor"/>
    </font>
    <font>
      <sz val="10"/>
      <color rgb="FF92D050"/>
      <name val="Arial"/>
      <family val="2"/>
    </font>
    <font>
      <b/>
      <sz val="10"/>
      <color theme="1"/>
      <name val="Arial"/>
      <family val="2"/>
    </font>
    <font>
      <b/>
      <i/>
      <sz val="10"/>
      <color rgb="FFFF0000"/>
      <name val="Calibri"/>
      <family val="2"/>
      <scheme val="minor"/>
    </font>
    <font>
      <sz val="11"/>
      <color theme="1"/>
      <name val="Arial"/>
      <family val="2"/>
    </font>
    <font>
      <b/>
      <i/>
      <sz val="12"/>
      <name val="Arial"/>
      <family val="2"/>
    </font>
    <font>
      <u/>
      <sz val="10"/>
      <color indexed="12"/>
      <name val="Arial"/>
      <family val="2"/>
    </font>
    <font>
      <sz val="10"/>
      <color indexed="72"/>
      <name val="Verdana"/>
      <family val="2"/>
    </font>
    <font>
      <i/>
      <sz val="10"/>
      <name val="Arial"/>
      <family val="2"/>
    </font>
    <font>
      <b/>
      <i/>
      <sz val="10"/>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s>
  <cellStyleXfs count="19">
    <xf numFmtId="0" fontId="0" fillId="0" borderId="0"/>
    <xf numFmtId="0" fontId="1" fillId="0" borderId="0"/>
    <xf numFmtId="164" fontId="4"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4" fontId="1"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cellStyleXfs>
  <cellXfs count="69">
    <xf numFmtId="0" fontId="0" fillId="0" borderId="0" xfId="0"/>
    <xf numFmtId="0" fontId="0" fillId="0" borderId="0" xfId="0" applyAlignment="1">
      <alignment vertical="center"/>
    </xf>
    <xf numFmtId="0" fontId="1" fillId="0" borderId="0" xfId="1" applyAlignment="1">
      <alignment vertical="center"/>
    </xf>
    <xf numFmtId="0" fontId="9" fillId="0" borderId="0" xfId="1" applyFont="1" applyAlignment="1">
      <alignment vertical="center"/>
    </xf>
    <xf numFmtId="0" fontId="11" fillId="0" borderId="0" xfId="0" applyFont="1" applyAlignment="1">
      <alignment vertical="center"/>
    </xf>
    <xf numFmtId="0" fontId="16" fillId="0" borderId="0" xfId="1" applyFont="1" applyAlignment="1">
      <alignment vertical="center"/>
    </xf>
    <xf numFmtId="0" fontId="5" fillId="6" borderId="12" xfId="1" applyFont="1" applyFill="1" applyBorder="1" applyAlignment="1" applyProtection="1">
      <alignment horizontal="center" vertical="center"/>
      <protection locked="0"/>
    </xf>
    <xf numFmtId="0" fontId="0" fillId="0" borderId="0" xfId="0" applyAlignment="1" applyProtection="1">
      <alignment vertical="center"/>
      <protection locked="0"/>
    </xf>
    <xf numFmtId="0" fontId="1" fillId="0" borderId="0" xfId="1" applyAlignment="1" applyProtection="1">
      <alignment vertical="center"/>
      <protection locked="0"/>
    </xf>
    <xf numFmtId="0" fontId="3" fillId="0" borderId="0" xfId="1" applyFont="1" applyAlignment="1" applyProtection="1">
      <alignment horizontal="center" vertical="center"/>
      <protection locked="0"/>
    </xf>
    <xf numFmtId="0" fontId="2" fillId="2" borderId="11" xfId="1" applyFont="1" applyFill="1" applyBorder="1" applyAlignment="1" applyProtection="1">
      <alignment vertical="center"/>
      <protection locked="0"/>
    </xf>
    <xf numFmtId="164" fontId="3" fillId="2" borderId="12" xfId="2" applyNumberFormat="1" applyFont="1" applyFill="1" applyBorder="1" applyAlignment="1" applyProtection="1">
      <alignment vertical="center"/>
      <protection locked="0"/>
    </xf>
    <xf numFmtId="0" fontId="5" fillId="3" borderId="13" xfId="1" applyFont="1" applyFill="1" applyBorder="1" applyAlignment="1" applyProtection="1">
      <alignment vertical="center"/>
      <protection locked="0"/>
    </xf>
    <xf numFmtId="0" fontId="1" fillId="0" borderId="7" xfId="1" applyFont="1" applyBorder="1" applyAlignment="1" applyProtection="1">
      <alignment horizontal="left" vertical="center"/>
      <protection locked="0"/>
    </xf>
    <xf numFmtId="164" fontId="1" fillId="0" borderId="8" xfId="1" applyNumberFormat="1" applyFont="1" applyFill="1" applyBorder="1" applyAlignment="1" applyProtection="1">
      <alignment vertical="center"/>
      <protection locked="0"/>
    </xf>
    <xf numFmtId="0" fontId="6" fillId="0" borderId="0" xfId="1" applyFont="1" applyAlignment="1" applyProtection="1">
      <alignment vertical="center"/>
      <protection locked="0"/>
    </xf>
    <xf numFmtId="0" fontId="0" fillId="0" borderId="7" xfId="0" applyBorder="1" applyAlignment="1" applyProtection="1">
      <alignment vertical="center"/>
      <protection locked="0"/>
    </xf>
    <xf numFmtId="0" fontId="5" fillId="3" borderId="7" xfId="1" applyFont="1" applyFill="1" applyBorder="1" applyAlignment="1" applyProtection="1">
      <alignment vertical="center"/>
      <protection locked="0"/>
    </xf>
    <xf numFmtId="164" fontId="5" fillId="3" borderId="8" xfId="1" applyNumberFormat="1" applyFont="1" applyFill="1" applyBorder="1" applyAlignment="1" applyProtection="1">
      <alignment vertical="center"/>
      <protection locked="0"/>
    </xf>
    <xf numFmtId="0" fontId="1" fillId="0" borderId="7" xfId="0" applyFont="1" applyBorder="1" applyAlignment="1" applyProtection="1">
      <alignment vertical="center"/>
      <protection locked="0"/>
    </xf>
    <xf numFmtId="0" fontId="7" fillId="0" borderId="7" xfId="0" applyFont="1" applyBorder="1" applyAlignment="1" applyProtection="1">
      <alignment vertical="center"/>
      <protection locked="0"/>
    </xf>
    <xf numFmtId="0" fontId="5" fillId="0" borderId="7" xfId="1" applyFont="1" applyFill="1" applyBorder="1" applyAlignment="1" applyProtection="1">
      <alignment vertical="center"/>
      <protection locked="0"/>
    </xf>
    <xf numFmtId="0" fontId="5" fillId="0" borderId="7" xfId="0" applyFont="1" applyFill="1" applyBorder="1" applyAlignment="1" applyProtection="1">
      <alignment horizontal="left" vertical="center"/>
      <protection locked="0"/>
    </xf>
    <xf numFmtId="0" fontId="1" fillId="0" borderId="7" xfId="1" applyFont="1" applyBorder="1" applyAlignment="1" applyProtection="1">
      <alignment vertical="center"/>
      <protection locked="0"/>
    </xf>
    <xf numFmtId="0" fontId="1" fillId="0" borderId="7" xfId="1" applyFont="1" applyBorder="1" applyAlignment="1" applyProtection="1">
      <alignment horizontal="right" vertical="center"/>
      <protection locked="0"/>
    </xf>
    <xf numFmtId="0" fontId="1" fillId="0" borderId="7" xfId="1" applyBorder="1" applyAlignment="1" applyProtection="1">
      <alignment vertical="center"/>
      <protection locked="0"/>
    </xf>
    <xf numFmtId="0" fontId="1" fillId="0" borderId="9" xfId="1" applyBorder="1" applyAlignment="1" applyProtection="1">
      <alignment vertical="center"/>
      <protection locked="0"/>
    </xf>
    <xf numFmtId="0" fontId="10" fillId="3" borderId="13" xfId="0" applyFont="1" applyFill="1" applyBorder="1" applyAlignment="1" applyProtection="1">
      <alignment vertical="center"/>
      <protection locked="0"/>
    </xf>
    <xf numFmtId="164" fontId="5" fillId="3" borderId="14" xfId="0" applyNumberFormat="1" applyFont="1" applyFill="1" applyBorder="1" applyAlignment="1" applyProtection="1">
      <alignment vertical="center"/>
      <protection locked="0"/>
    </xf>
    <xf numFmtId="0" fontId="10" fillId="4" borderId="13" xfId="0" applyFont="1" applyFill="1" applyBorder="1" applyAlignment="1" applyProtection="1">
      <alignment vertical="center"/>
      <protection locked="0"/>
    </xf>
    <xf numFmtId="0" fontId="11" fillId="0" borderId="0" xfId="0" applyFont="1" applyAlignment="1" applyProtection="1">
      <alignment vertical="center"/>
      <protection locked="0"/>
    </xf>
    <xf numFmtId="0" fontId="7" fillId="0" borderId="7" xfId="0" applyFont="1" applyFill="1" applyBorder="1" applyAlignment="1" applyProtection="1">
      <alignment vertical="center"/>
      <protection locked="0"/>
    </xf>
    <xf numFmtId="164" fontId="1" fillId="0" borderId="8" xfId="0" applyNumberFormat="1" applyFont="1" applyFill="1" applyBorder="1" applyAlignment="1" applyProtection="1">
      <alignment vertical="center"/>
      <protection locked="0"/>
    </xf>
    <xf numFmtId="164" fontId="5" fillId="3" borderId="8" xfId="0" applyNumberFormat="1" applyFont="1" applyFill="1" applyBorder="1" applyAlignment="1" applyProtection="1">
      <alignment vertical="center"/>
      <protection locked="0"/>
    </xf>
    <xf numFmtId="2" fontId="1" fillId="0" borderId="7" xfId="1" applyNumberFormat="1" applyFont="1" applyFill="1" applyBorder="1" applyAlignment="1" applyProtection="1">
      <alignment horizontal="left" vertical="center" wrapText="1"/>
      <protection locked="0"/>
    </xf>
    <xf numFmtId="0" fontId="1" fillId="0" borderId="7" xfId="1" applyFont="1" applyFill="1" applyBorder="1" applyAlignment="1" applyProtection="1">
      <alignment vertical="center"/>
      <protection locked="0"/>
    </xf>
    <xf numFmtId="0" fontId="2" fillId="5" borderId="7" xfId="1" applyFont="1" applyFill="1" applyBorder="1" applyAlignment="1" applyProtection="1">
      <alignment vertical="center"/>
      <protection locked="0"/>
    </xf>
    <xf numFmtId="0" fontId="1" fillId="0" borderId="15" xfId="1" applyFill="1" applyBorder="1" applyAlignment="1" applyProtection="1">
      <alignment vertical="center"/>
      <protection locked="0"/>
    </xf>
    <xf numFmtId="164" fontId="12" fillId="0" borderId="16" xfId="0" applyNumberFormat="1" applyFont="1" applyBorder="1" applyAlignment="1" applyProtection="1">
      <alignment vertical="center"/>
      <protection locked="0"/>
    </xf>
    <xf numFmtId="0" fontId="3" fillId="3" borderId="5" xfId="1" applyFont="1" applyFill="1" applyBorder="1" applyAlignment="1" applyProtection="1">
      <alignment horizontal="left" vertical="center"/>
      <protection locked="0"/>
    </xf>
    <xf numFmtId="164" fontId="3" fillId="3" borderId="6" xfId="1" applyNumberFormat="1" applyFont="1" applyFill="1" applyBorder="1" applyAlignment="1" applyProtection="1">
      <alignment vertical="center"/>
      <protection locked="0"/>
    </xf>
    <xf numFmtId="0" fontId="1" fillId="0" borderId="0" xfId="1" applyFill="1" applyAlignment="1" applyProtection="1">
      <alignment vertical="center"/>
      <protection locked="0"/>
    </xf>
    <xf numFmtId="0" fontId="13" fillId="0" borderId="0" xfId="1" applyFont="1" applyAlignment="1" applyProtection="1">
      <alignment horizontal="center" vertical="center"/>
      <protection locked="0"/>
    </xf>
    <xf numFmtId="0" fontId="3" fillId="3" borderId="11" xfId="1" applyFont="1" applyFill="1" applyBorder="1" applyAlignment="1" applyProtection="1">
      <alignment vertical="center"/>
      <protection locked="0"/>
    </xf>
    <xf numFmtId="164" fontId="1" fillId="4" borderId="14" xfId="0" applyNumberFormat="1" applyFont="1" applyFill="1" applyBorder="1" applyAlignment="1" applyProtection="1">
      <alignment vertical="center"/>
    </xf>
    <xf numFmtId="0" fontId="2" fillId="0" borderId="1" xfId="1"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0" fontId="17" fillId="3" borderId="1" xfId="0" applyFont="1" applyFill="1" applyBorder="1" applyAlignment="1">
      <alignment horizontal="left" vertical="center" wrapText="1" indent="1"/>
    </xf>
    <xf numFmtId="0" fontId="17" fillId="3" borderId="17" xfId="0" applyFont="1" applyFill="1" applyBorder="1" applyAlignment="1">
      <alignment horizontal="left" vertical="center" wrapText="1" indent="1"/>
    </xf>
    <xf numFmtId="0" fontId="17" fillId="3" borderId="2" xfId="0" applyFont="1" applyFill="1" applyBorder="1" applyAlignment="1">
      <alignment horizontal="left" vertical="center" wrapText="1" indent="1"/>
    </xf>
    <xf numFmtId="0" fontId="17" fillId="3" borderId="3" xfId="0" applyFont="1" applyFill="1" applyBorder="1" applyAlignment="1">
      <alignment horizontal="left" vertical="center" wrapText="1" indent="1"/>
    </xf>
    <xf numFmtId="0" fontId="17" fillId="3" borderId="18" xfId="0" applyFont="1" applyFill="1" applyBorder="1" applyAlignment="1">
      <alignment horizontal="left" vertical="center" wrapText="1" indent="1"/>
    </xf>
    <xf numFmtId="0" fontId="17" fillId="3" borderId="4" xfId="0" applyFont="1" applyFill="1" applyBorder="1" applyAlignment="1">
      <alignment horizontal="left" vertical="center" wrapText="1" indent="1"/>
    </xf>
    <xf numFmtId="0" fontId="11" fillId="0" borderId="0" xfId="0" applyFont="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1" fontId="2" fillId="5" borderId="19" xfId="1" applyNumberFormat="1" applyFont="1" applyFill="1" applyBorder="1" applyAlignment="1" applyProtection="1">
      <alignment vertical="center"/>
      <protection locked="0"/>
    </xf>
    <xf numFmtId="167" fontId="5" fillId="3" borderId="14" xfId="1" applyNumberFormat="1" applyFont="1" applyFill="1" applyBorder="1" applyAlignment="1" applyProtection="1">
      <alignment vertical="center"/>
      <protection locked="0"/>
    </xf>
    <xf numFmtId="167" fontId="1" fillId="0" borderId="8" xfId="1" applyNumberFormat="1" applyFont="1" applyFill="1" applyBorder="1" applyAlignment="1" applyProtection="1">
      <alignment vertical="center"/>
      <protection locked="0"/>
    </xf>
    <xf numFmtId="167" fontId="1" fillId="0" borderId="8" xfId="1" applyNumberFormat="1" applyFont="1" applyBorder="1" applyAlignment="1" applyProtection="1">
      <alignment vertical="center"/>
      <protection locked="0"/>
    </xf>
    <xf numFmtId="167" fontId="5" fillId="3" borderId="8" xfId="1" applyNumberFormat="1" applyFont="1" applyFill="1" applyBorder="1" applyAlignment="1" applyProtection="1">
      <alignment vertical="center"/>
      <protection locked="0"/>
    </xf>
    <xf numFmtId="167" fontId="5" fillId="0" borderId="8" xfId="1" applyNumberFormat="1" applyFont="1" applyFill="1" applyBorder="1" applyAlignment="1" applyProtection="1">
      <alignment vertical="center"/>
      <protection locked="0"/>
    </xf>
    <xf numFmtId="167" fontId="8" fillId="0" borderId="8" xfId="0" applyNumberFormat="1" applyFont="1" applyBorder="1" applyAlignment="1" applyProtection="1">
      <alignment vertical="center"/>
      <protection locked="0"/>
    </xf>
    <xf numFmtId="167" fontId="5" fillId="3" borderId="8" xfId="1" applyNumberFormat="1" applyFont="1" applyFill="1" applyBorder="1" applyAlignment="1" applyProtection="1">
      <alignment horizontal="right" vertical="center"/>
      <protection locked="0"/>
    </xf>
    <xf numFmtId="167" fontId="1" fillId="0" borderId="8" xfId="1" applyNumberFormat="1" applyBorder="1" applyAlignment="1" applyProtection="1">
      <alignment vertical="center"/>
      <protection locked="0"/>
    </xf>
    <xf numFmtId="167" fontId="1" fillId="0" borderId="10" xfId="1" applyNumberFormat="1" applyBorder="1" applyAlignment="1" applyProtection="1">
      <alignment vertical="center"/>
      <protection locked="0"/>
    </xf>
    <xf numFmtId="167" fontId="8" fillId="0" borderId="0" xfId="0" applyNumberFormat="1" applyFont="1" applyAlignment="1" applyProtection="1">
      <alignment vertical="center"/>
      <protection locked="0"/>
    </xf>
    <xf numFmtId="167" fontId="3" fillId="2" borderId="12" xfId="0" applyNumberFormat="1" applyFont="1" applyFill="1" applyBorder="1" applyAlignment="1" applyProtection="1">
      <alignment vertical="center"/>
      <protection locked="0"/>
    </xf>
  </cellXfs>
  <cellStyles count="19">
    <cellStyle name="Hipervínculo 2 2" xfId="3" xr:uid="{00000000-0005-0000-0000-000000000000}"/>
    <cellStyle name="Hipervínculo 2 3" xfId="4" xr:uid="{00000000-0005-0000-0000-000001000000}"/>
    <cellStyle name="Hipervínculo 2 4" xfId="5" xr:uid="{00000000-0005-0000-0000-000002000000}"/>
    <cellStyle name="Hipervínculo 2 5" xfId="6" xr:uid="{00000000-0005-0000-0000-000003000000}"/>
    <cellStyle name="Hipervínculo 3" xfId="7" xr:uid="{00000000-0005-0000-0000-000004000000}"/>
    <cellStyle name="Hipervínculo 3 2" xfId="8" xr:uid="{00000000-0005-0000-0000-000005000000}"/>
    <cellStyle name="Millares 2" xfId="9" xr:uid="{00000000-0005-0000-0000-000006000000}"/>
    <cellStyle name="Millares 3" xfId="2" xr:uid="{00000000-0005-0000-0000-000007000000}"/>
    <cellStyle name="Millares 4" xfId="10" xr:uid="{00000000-0005-0000-0000-000008000000}"/>
    <cellStyle name="Normal" xfId="0" builtinId="0"/>
    <cellStyle name="Normal 2" xfId="11" xr:uid="{00000000-0005-0000-0000-00000A000000}"/>
    <cellStyle name="Normal 2 2" xfId="1" xr:uid="{00000000-0005-0000-0000-00000B000000}"/>
    <cellStyle name="Normal 2 2 2" xfId="12" xr:uid="{00000000-0005-0000-0000-00000C000000}"/>
    <cellStyle name="Normal 2 2 3" xfId="13" xr:uid="{00000000-0005-0000-0000-00000D000000}"/>
    <cellStyle name="Normal 2 3" xfId="14" xr:uid="{00000000-0005-0000-0000-00000E000000}"/>
    <cellStyle name="Normal 2 4" xfId="15" xr:uid="{00000000-0005-0000-0000-00000F000000}"/>
    <cellStyle name="Normal 2 5" xfId="16" xr:uid="{00000000-0005-0000-0000-000010000000}"/>
    <cellStyle name="Normal 3" xfId="17" xr:uid="{00000000-0005-0000-0000-000011000000}"/>
    <cellStyle name="Normal 4"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0</xdr:row>
      <xdr:rowOff>0</xdr:rowOff>
    </xdr:from>
    <xdr:to>
      <xdr:col>3</xdr:col>
      <xdr:colOff>752475</xdr:colOff>
      <xdr:row>2</xdr:row>
      <xdr:rowOff>238125</xdr:rowOff>
    </xdr:to>
    <xdr:pic>
      <xdr:nvPicPr>
        <xdr:cNvPr id="2" name="1 Imagen" descr="Z:\Gestión FC y Postgrados\LOGOS\NUEVO LOGO FUR_POS_color.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0"/>
          <a:ext cx="1666875" cy="619125"/>
        </a:xfrm>
        <a:prstGeom prst="rect">
          <a:avLst/>
        </a:prstGeom>
        <a:noFill/>
        <a:ln>
          <a:noFill/>
        </a:ln>
      </xdr:spPr>
    </xdr:pic>
    <xdr:clientData/>
  </xdr:twoCellAnchor>
  <xdr:twoCellAnchor editAs="oneCell">
    <xdr:from>
      <xdr:col>0</xdr:col>
      <xdr:colOff>0</xdr:colOff>
      <xdr:row>0</xdr:row>
      <xdr:rowOff>0</xdr:rowOff>
    </xdr:from>
    <xdr:to>
      <xdr:col>1</xdr:col>
      <xdr:colOff>1485900</xdr:colOff>
      <xdr:row>2</xdr:row>
      <xdr:rowOff>209550</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38300" cy="590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7"/>
  <sheetViews>
    <sheetView tabSelected="1" topLeftCell="A52" zoomScaleNormal="100" workbookViewId="0">
      <selection activeCell="D72" sqref="D72"/>
    </sheetView>
  </sheetViews>
  <sheetFormatPr baseColWidth="10" defaultRowHeight="15" x14ac:dyDescent="0.25"/>
  <cols>
    <col min="1" max="1" width="2.28515625" style="1" customWidth="1"/>
    <col min="2" max="2" width="51.28515625" style="1" customWidth="1"/>
    <col min="3" max="3" width="21" style="1" customWidth="1"/>
    <col min="4" max="4" width="25.42578125" style="1" customWidth="1"/>
    <col min="5" max="255" width="11.42578125" style="1"/>
    <col min="256" max="256" width="4.5703125" style="1" customWidth="1"/>
    <col min="257" max="257" width="37.7109375" style="1" customWidth="1"/>
    <col min="258" max="258" width="21" style="1" customWidth="1"/>
    <col min="259" max="259" width="27.85546875" style="1" customWidth="1"/>
    <col min="260" max="511" width="11.42578125" style="1"/>
    <col min="512" max="512" width="4.5703125" style="1" customWidth="1"/>
    <col min="513" max="513" width="37.7109375" style="1" customWidth="1"/>
    <col min="514" max="514" width="21" style="1" customWidth="1"/>
    <col min="515" max="515" width="27.85546875" style="1" customWidth="1"/>
    <col min="516" max="767" width="11.42578125" style="1"/>
    <col min="768" max="768" width="4.5703125" style="1" customWidth="1"/>
    <col min="769" max="769" width="37.7109375" style="1" customWidth="1"/>
    <col min="770" max="770" width="21" style="1" customWidth="1"/>
    <col min="771" max="771" width="27.85546875" style="1" customWidth="1"/>
    <col min="772" max="1023" width="11.42578125" style="1"/>
    <col min="1024" max="1024" width="4.5703125" style="1" customWidth="1"/>
    <col min="1025" max="1025" width="37.7109375" style="1" customWidth="1"/>
    <col min="1026" max="1026" width="21" style="1" customWidth="1"/>
    <col min="1027" max="1027" width="27.85546875" style="1" customWidth="1"/>
    <col min="1028" max="1279" width="11.42578125" style="1"/>
    <col min="1280" max="1280" width="4.5703125" style="1" customWidth="1"/>
    <col min="1281" max="1281" width="37.7109375" style="1" customWidth="1"/>
    <col min="1282" max="1282" width="21" style="1" customWidth="1"/>
    <col min="1283" max="1283" width="27.85546875" style="1" customWidth="1"/>
    <col min="1284" max="1535" width="11.42578125" style="1"/>
    <col min="1536" max="1536" width="4.5703125" style="1" customWidth="1"/>
    <col min="1537" max="1537" width="37.7109375" style="1" customWidth="1"/>
    <col min="1538" max="1538" width="21" style="1" customWidth="1"/>
    <col min="1539" max="1539" width="27.85546875" style="1" customWidth="1"/>
    <col min="1540" max="1791" width="11.42578125" style="1"/>
    <col min="1792" max="1792" width="4.5703125" style="1" customWidth="1"/>
    <col min="1793" max="1793" width="37.7109375" style="1" customWidth="1"/>
    <col min="1794" max="1794" width="21" style="1" customWidth="1"/>
    <col min="1795" max="1795" width="27.85546875" style="1" customWidth="1"/>
    <col min="1796" max="2047" width="11.42578125" style="1"/>
    <col min="2048" max="2048" width="4.5703125" style="1" customWidth="1"/>
    <col min="2049" max="2049" width="37.7109375" style="1" customWidth="1"/>
    <col min="2050" max="2050" width="21" style="1" customWidth="1"/>
    <col min="2051" max="2051" width="27.85546875" style="1" customWidth="1"/>
    <col min="2052" max="2303" width="11.42578125" style="1"/>
    <col min="2304" max="2304" width="4.5703125" style="1" customWidth="1"/>
    <col min="2305" max="2305" width="37.7109375" style="1" customWidth="1"/>
    <col min="2306" max="2306" width="21" style="1" customWidth="1"/>
    <col min="2307" max="2307" width="27.85546875" style="1" customWidth="1"/>
    <col min="2308" max="2559" width="11.42578125" style="1"/>
    <col min="2560" max="2560" width="4.5703125" style="1" customWidth="1"/>
    <col min="2561" max="2561" width="37.7109375" style="1" customWidth="1"/>
    <col min="2562" max="2562" width="21" style="1" customWidth="1"/>
    <col min="2563" max="2563" width="27.85546875" style="1" customWidth="1"/>
    <col min="2564" max="2815" width="11.42578125" style="1"/>
    <col min="2816" max="2816" width="4.5703125" style="1" customWidth="1"/>
    <col min="2817" max="2817" width="37.7109375" style="1" customWidth="1"/>
    <col min="2818" max="2818" width="21" style="1" customWidth="1"/>
    <col min="2819" max="2819" width="27.85546875" style="1" customWidth="1"/>
    <col min="2820" max="3071" width="11.42578125" style="1"/>
    <col min="3072" max="3072" width="4.5703125" style="1" customWidth="1"/>
    <col min="3073" max="3073" width="37.7109375" style="1" customWidth="1"/>
    <col min="3074" max="3074" width="21" style="1" customWidth="1"/>
    <col min="3075" max="3075" width="27.85546875" style="1" customWidth="1"/>
    <col min="3076" max="3327" width="11.42578125" style="1"/>
    <col min="3328" max="3328" width="4.5703125" style="1" customWidth="1"/>
    <col min="3329" max="3329" width="37.7109375" style="1" customWidth="1"/>
    <col min="3330" max="3330" width="21" style="1" customWidth="1"/>
    <col min="3331" max="3331" width="27.85546875" style="1" customWidth="1"/>
    <col min="3332" max="3583" width="11.42578125" style="1"/>
    <col min="3584" max="3584" width="4.5703125" style="1" customWidth="1"/>
    <col min="3585" max="3585" width="37.7109375" style="1" customWidth="1"/>
    <col min="3586" max="3586" width="21" style="1" customWidth="1"/>
    <col min="3587" max="3587" width="27.85546875" style="1" customWidth="1"/>
    <col min="3588" max="3839" width="11.42578125" style="1"/>
    <col min="3840" max="3840" width="4.5703125" style="1" customWidth="1"/>
    <col min="3841" max="3841" width="37.7109375" style="1" customWidth="1"/>
    <col min="3842" max="3842" width="21" style="1" customWidth="1"/>
    <col min="3843" max="3843" width="27.85546875" style="1" customWidth="1"/>
    <col min="3844" max="4095" width="11.42578125" style="1"/>
    <col min="4096" max="4096" width="4.5703125" style="1" customWidth="1"/>
    <col min="4097" max="4097" width="37.7109375" style="1" customWidth="1"/>
    <col min="4098" max="4098" width="21" style="1" customWidth="1"/>
    <col min="4099" max="4099" width="27.85546875" style="1" customWidth="1"/>
    <col min="4100" max="4351" width="11.42578125" style="1"/>
    <col min="4352" max="4352" width="4.5703125" style="1" customWidth="1"/>
    <col min="4353" max="4353" width="37.7109375" style="1" customWidth="1"/>
    <col min="4354" max="4354" width="21" style="1" customWidth="1"/>
    <col min="4355" max="4355" width="27.85546875" style="1" customWidth="1"/>
    <col min="4356" max="4607" width="11.42578125" style="1"/>
    <col min="4608" max="4608" width="4.5703125" style="1" customWidth="1"/>
    <col min="4609" max="4609" width="37.7109375" style="1" customWidth="1"/>
    <col min="4610" max="4610" width="21" style="1" customWidth="1"/>
    <col min="4611" max="4611" width="27.85546875" style="1" customWidth="1"/>
    <col min="4612" max="4863" width="11.42578125" style="1"/>
    <col min="4864" max="4864" width="4.5703125" style="1" customWidth="1"/>
    <col min="4865" max="4865" width="37.7109375" style="1" customWidth="1"/>
    <col min="4866" max="4866" width="21" style="1" customWidth="1"/>
    <col min="4867" max="4867" width="27.85546875" style="1" customWidth="1"/>
    <col min="4868" max="5119" width="11.42578125" style="1"/>
    <col min="5120" max="5120" width="4.5703125" style="1" customWidth="1"/>
    <col min="5121" max="5121" width="37.7109375" style="1" customWidth="1"/>
    <col min="5122" max="5122" width="21" style="1" customWidth="1"/>
    <col min="5123" max="5123" width="27.85546875" style="1" customWidth="1"/>
    <col min="5124" max="5375" width="11.42578125" style="1"/>
    <col min="5376" max="5376" width="4.5703125" style="1" customWidth="1"/>
    <col min="5377" max="5377" width="37.7109375" style="1" customWidth="1"/>
    <col min="5378" max="5378" width="21" style="1" customWidth="1"/>
    <col min="5379" max="5379" width="27.85546875" style="1" customWidth="1"/>
    <col min="5380" max="5631" width="11.42578125" style="1"/>
    <col min="5632" max="5632" width="4.5703125" style="1" customWidth="1"/>
    <col min="5633" max="5633" width="37.7109375" style="1" customWidth="1"/>
    <col min="5634" max="5634" width="21" style="1" customWidth="1"/>
    <col min="5635" max="5635" width="27.85546875" style="1" customWidth="1"/>
    <col min="5636" max="5887" width="11.42578125" style="1"/>
    <col min="5888" max="5888" width="4.5703125" style="1" customWidth="1"/>
    <col min="5889" max="5889" width="37.7109375" style="1" customWidth="1"/>
    <col min="5890" max="5890" width="21" style="1" customWidth="1"/>
    <col min="5891" max="5891" width="27.85546875" style="1" customWidth="1"/>
    <col min="5892" max="6143" width="11.42578125" style="1"/>
    <col min="6144" max="6144" width="4.5703125" style="1" customWidth="1"/>
    <col min="6145" max="6145" width="37.7109375" style="1" customWidth="1"/>
    <col min="6146" max="6146" width="21" style="1" customWidth="1"/>
    <col min="6147" max="6147" width="27.85546875" style="1" customWidth="1"/>
    <col min="6148" max="6399" width="11.42578125" style="1"/>
    <col min="6400" max="6400" width="4.5703125" style="1" customWidth="1"/>
    <col min="6401" max="6401" width="37.7109375" style="1" customWidth="1"/>
    <col min="6402" max="6402" width="21" style="1" customWidth="1"/>
    <col min="6403" max="6403" width="27.85546875" style="1" customWidth="1"/>
    <col min="6404" max="6655" width="11.42578125" style="1"/>
    <col min="6656" max="6656" width="4.5703125" style="1" customWidth="1"/>
    <col min="6657" max="6657" width="37.7109375" style="1" customWidth="1"/>
    <col min="6658" max="6658" width="21" style="1" customWidth="1"/>
    <col min="6659" max="6659" width="27.85546875" style="1" customWidth="1"/>
    <col min="6660" max="6911" width="11.42578125" style="1"/>
    <col min="6912" max="6912" width="4.5703125" style="1" customWidth="1"/>
    <col min="6913" max="6913" width="37.7109375" style="1" customWidth="1"/>
    <col min="6914" max="6914" width="21" style="1" customWidth="1"/>
    <col min="6915" max="6915" width="27.85546875" style="1" customWidth="1"/>
    <col min="6916" max="7167" width="11.42578125" style="1"/>
    <col min="7168" max="7168" width="4.5703125" style="1" customWidth="1"/>
    <col min="7169" max="7169" width="37.7109375" style="1" customWidth="1"/>
    <col min="7170" max="7170" width="21" style="1" customWidth="1"/>
    <col min="7171" max="7171" width="27.85546875" style="1" customWidth="1"/>
    <col min="7172" max="7423" width="11.42578125" style="1"/>
    <col min="7424" max="7424" width="4.5703125" style="1" customWidth="1"/>
    <col min="7425" max="7425" width="37.7109375" style="1" customWidth="1"/>
    <col min="7426" max="7426" width="21" style="1" customWidth="1"/>
    <col min="7427" max="7427" width="27.85546875" style="1" customWidth="1"/>
    <col min="7428" max="7679" width="11.42578125" style="1"/>
    <col min="7680" max="7680" width="4.5703125" style="1" customWidth="1"/>
    <col min="7681" max="7681" width="37.7109375" style="1" customWidth="1"/>
    <col min="7682" max="7682" width="21" style="1" customWidth="1"/>
    <col min="7683" max="7683" width="27.85546875" style="1" customWidth="1"/>
    <col min="7684" max="7935" width="11.42578125" style="1"/>
    <col min="7936" max="7936" width="4.5703125" style="1" customWidth="1"/>
    <col min="7937" max="7937" width="37.7109375" style="1" customWidth="1"/>
    <col min="7938" max="7938" width="21" style="1" customWidth="1"/>
    <col min="7939" max="7939" width="27.85546875" style="1" customWidth="1"/>
    <col min="7940" max="8191" width="11.42578125" style="1"/>
    <col min="8192" max="8192" width="4.5703125" style="1" customWidth="1"/>
    <col min="8193" max="8193" width="37.7109375" style="1" customWidth="1"/>
    <col min="8194" max="8194" width="21" style="1" customWidth="1"/>
    <col min="8195" max="8195" width="27.85546875" style="1" customWidth="1"/>
    <col min="8196" max="8447" width="11.42578125" style="1"/>
    <col min="8448" max="8448" width="4.5703125" style="1" customWidth="1"/>
    <col min="8449" max="8449" width="37.7109375" style="1" customWidth="1"/>
    <col min="8450" max="8450" width="21" style="1" customWidth="1"/>
    <col min="8451" max="8451" width="27.85546875" style="1" customWidth="1"/>
    <col min="8452" max="8703" width="11.42578125" style="1"/>
    <col min="8704" max="8704" width="4.5703125" style="1" customWidth="1"/>
    <col min="8705" max="8705" width="37.7109375" style="1" customWidth="1"/>
    <col min="8706" max="8706" width="21" style="1" customWidth="1"/>
    <col min="8707" max="8707" width="27.85546875" style="1" customWidth="1"/>
    <col min="8708" max="8959" width="11.42578125" style="1"/>
    <col min="8960" max="8960" width="4.5703125" style="1" customWidth="1"/>
    <col min="8961" max="8961" width="37.7109375" style="1" customWidth="1"/>
    <col min="8962" max="8962" width="21" style="1" customWidth="1"/>
    <col min="8963" max="8963" width="27.85546875" style="1" customWidth="1"/>
    <col min="8964" max="9215" width="11.42578125" style="1"/>
    <col min="9216" max="9216" width="4.5703125" style="1" customWidth="1"/>
    <col min="9217" max="9217" width="37.7109375" style="1" customWidth="1"/>
    <col min="9218" max="9218" width="21" style="1" customWidth="1"/>
    <col min="9219" max="9219" width="27.85546875" style="1" customWidth="1"/>
    <col min="9220" max="9471" width="11.42578125" style="1"/>
    <col min="9472" max="9472" width="4.5703125" style="1" customWidth="1"/>
    <col min="9473" max="9473" width="37.7109375" style="1" customWidth="1"/>
    <col min="9474" max="9474" width="21" style="1" customWidth="1"/>
    <col min="9475" max="9475" width="27.85546875" style="1" customWidth="1"/>
    <col min="9476" max="9727" width="11.42578125" style="1"/>
    <col min="9728" max="9728" width="4.5703125" style="1" customWidth="1"/>
    <col min="9729" max="9729" width="37.7109375" style="1" customWidth="1"/>
    <col min="9730" max="9730" width="21" style="1" customWidth="1"/>
    <col min="9731" max="9731" width="27.85546875" style="1" customWidth="1"/>
    <col min="9732" max="9983" width="11.42578125" style="1"/>
    <col min="9984" max="9984" width="4.5703125" style="1" customWidth="1"/>
    <col min="9985" max="9985" width="37.7109375" style="1" customWidth="1"/>
    <col min="9986" max="9986" width="21" style="1" customWidth="1"/>
    <col min="9987" max="9987" width="27.85546875" style="1" customWidth="1"/>
    <col min="9988" max="10239" width="11.42578125" style="1"/>
    <col min="10240" max="10240" width="4.5703125" style="1" customWidth="1"/>
    <col min="10241" max="10241" width="37.7109375" style="1" customWidth="1"/>
    <col min="10242" max="10242" width="21" style="1" customWidth="1"/>
    <col min="10243" max="10243" width="27.85546875" style="1" customWidth="1"/>
    <col min="10244" max="10495" width="11.42578125" style="1"/>
    <col min="10496" max="10496" width="4.5703125" style="1" customWidth="1"/>
    <col min="10497" max="10497" width="37.7109375" style="1" customWidth="1"/>
    <col min="10498" max="10498" width="21" style="1" customWidth="1"/>
    <col min="10499" max="10499" width="27.85546875" style="1" customWidth="1"/>
    <col min="10500" max="10751" width="11.42578125" style="1"/>
    <col min="10752" max="10752" width="4.5703125" style="1" customWidth="1"/>
    <col min="10753" max="10753" width="37.7109375" style="1" customWidth="1"/>
    <col min="10754" max="10754" width="21" style="1" customWidth="1"/>
    <col min="10755" max="10755" width="27.85546875" style="1" customWidth="1"/>
    <col min="10756" max="11007" width="11.42578125" style="1"/>
    <col min="11008" max="11008" width="4.5703125" style="1" customWidth="1"/>
    <col min="11009" max="11009" width="37.7109375" style="1" customWidth="1"/>
    <col min="11010" max="11010" width="21" style="1" customWidth="1"/>
    <col min="11011" max="11011" width="27.85546875" style="1" customWidth="1"/>
    <col min="11012" max="11263" width="11.42578125" style="1"/>
    <col min="11264" max="11264" width="4.5703125" style="1" customWidth="1"/>
    <col min="11265" max="11265" width="37.7109375" style="1" customWidth="1"/>
    <col min="11266" max="11266" width="21" style="1" customWidth="1"/>
    <col min="11267" max="11267" width="27.85546875" style="1" customWidth="1"/>
    <col min="11268" max="11519" width="11.42578125" style="1"/>
    <col min="11520" max="11520" width="4.5703125" style="1" customWidth="1"/>
    <col min="11521" max="11521" width="37.7109375" style="1" customWidth="1"/>
    <col min="11522" max="11522" width="21" style="1" customWidth="1"/>
    <col min="11523" max="11523" width="27.85546875" style="1" customWidth="1"/>
    <col min="11524" max="11775" width="11.42578125" style="1"/>
    <col min="11776" max="11776" width="4.5703125" style="1" customWidth="1"/>
    <col min="11777" max="11777" width="37.7109375" style="1" customWidth="1"/>
    <col min="11778" max="11778" width="21" style="1" customWidth="1"/>
    <col min="11779" max="11779" width="27.85546875" style="1" customWidth="1"/>
    <col min="11780" max="12031" width="11.42578125" style="1"/>
    <col min="12032" max="12032" width="4.5703125" style="1" customWidth="1"/>
    <col min="12033" max="12033" width="37.7109375" style="1" customWidth="1"/>
    <col min="12034" max="12034" width="21" style="1" customWidth="1"/>
    <col min="12035" max="12035" width="27.85546875" style="1" customWidth="1"/>
    <col min="12036" max="12287" width="11.42578125" style="1"/>
    <col min="12288" max="12288" width="4.5703125" style="1" customWidth="1"/>
    <col min="12289" max="12289" width="37.7109375" style="1" customWidth="1"/>
    <col min="12290" max="12290" width="21" style="1" customWidth="1"/>
    <col min="12291" max="12291" width="27.85546875" style="1" customWidth="1"/>
    <col min="12292" max="12543" width="11.42578125" style="1"/>
    <col min="12544" max="12544" width="4.5703125" style="1" customWidth="1"/>
    <col min="12545" max="12545" width="37.7109375" style="1" customWidth="1"/>
    <col min="12546" max="12546" width="21" style="1" customWidth="1"/>
    <col min="12547" max="12547" width="27.85546875" style="1" customWidth="1"/>
    <col min="12548" max="12799" width="11.42578125" style="1"/>
    <col min="12800" max="12800" width="4.5703125" style="1" customWidth="1"/>
    <col min="12801" max="12801" width="37.7109375" style="1" customWidth="1"/>
    <col min="12802" max="12802" width="21" style="1" customWidth="1"/>
    <col min="12803" max="12803" width="27.85546875" style="1" customWidth="1"/>
    <col min="12804" max="13055" width="11.42578125" style="1"/>
    <col min="13056" max="13056" width="4.5703125" style="1" customWidth="1"/>
    <col min="13057" max="13057" width="37.7109375" style="1" customWidth="1"/>
    <col min="13058" max="13058" width="21" style="1" customWidth="1"/>
    <col min="13059" max="13059" width="27.85546875" style="1" customWidth="1"/>
    <col min="13060" max="13311" width="11.42578125" style="1"/>
    <col min="13312" max="13312" width="4.5703125" style="1" customWidth="1"/>
    <col min="13313" max="13313" width="37.7109375" style="1" customWidth="1"/>
    <col min="13314" max="13314" width="21" style="1" customWidth="1"/>
    <col min="13315" max="13315" width="27.85546875" style="1" customWidth="1"/>
    <col min="13316" max="13567" width="11.42578125" style="1"/>
    <col min="13568" max="13568" width="4.5703125" style="1" customWidth="1"/>
    <col min="13569" max="13569" width="37.7109375" style="1" customWidth="1"/>
    <col min="13570" max="13570" width="21" style="1" customWidth="1"/>
    <col min="13571" max="13571" width="27.85546875" style="1" customWidth="1"/>
    <col min="13572" max="13823" width="11.42578125" style="1"/>
    <col min="13824" max="13824" width="4.5703125" style="1" customWidth="1"/>
    <col min="13825" max="13825" width="37.7109375" style="1" customWidth="1"/>
    <col min="13826" max="13826" width="21" style="1" customWidth="1"/>
    <col min="13827" max="13827" width="27.85546875" style="1" customWidth="1"/>
    <col min="13828" max="14079" width="11.42578125" style="1"/>
    <col min="14080" max="14080" width="4.5703125" style="1" customWidth="1"/>
    <col min="14081" max="14081" width="37.7109375" style="1" customWidth="1"/>
    <col min="14082" max="14082" width="21" style="1" customWidth="1"/>
    <col min="14083" max="14083" width="27.85546875" style="1" customWidth="1"/>
    <col min="14084" max="14335" width="11.42578125" style="1"/>
    <col min="14336" max="14336" width="4.5703125" style="1" customWidth="1"/>
    <col min="14337" max="14337" width="37.7109375" style="1" customWidth="1"/>
    <col min="14338" max="14338" width="21" style="1" customWidth="1"/>
    <col min="14339" max="14339" width="27.85546875" style="1" customWidth="1"/>
    <col min="14340" max="14591" width="11.42578125" style="1"/>
    <col min="14592" max="14592" width="4.5703125" style="1" customWidth="1"/>
    <col min="14593" max="14593" width="37.7109375" style="1" customWidth="1"/>
    <col min="14594" max="14594" width="21" style="1" customWidth="1"/>
    <col min="14595" max="14595" width="27.85546875" style="1" customWidth="1"/>
    <col min="14596" max="14847" width="11.42578125" style="1"/>
    <col min="14848" max="14848" width="4.5703125" style="1" customWidth="1"/>
    <col min="14849" max="14849" width="37.7109375" style="1" customWidth="1"/>
    <col min="14850" max="14850" width="21" style="1" customWidth="1"/>
    <col min="14851" max="14851" width="27.85546875" style="1" customWidth="1"/>
    <col min="14852" max="15103" width="11.42578125" style="1"/>
    <col min="15104" max="15104" width="4.5703125" style="1" customWidth="1"/>
    <col min="15105" max="15105" width="37.7109375" style="1" customWidth="1"/>
    <col min="15106" max="15106" width="21" style="1" customWidth="1"/>
    <col min="15107" max="15107" width="27.85546875" style="1" customWidth="1"/>
    <col min="15108" max="15359" width="11.42578125" style="1"/>
    <col min="15360" max="15360" width="4.5703125" style="1" customWidth="1"/>
    <col min="15361" max="15361" width="37.7109375" style="1" customWidth="1"/>
    <col min="15362" max="15362" width="21" style="1" customWidth="1"/>
    <col min="15363" max="15363" width="27.85546875" style="1" customWidth="1"/>
    <col min="15364" max="15615" width="11.42578125" style="1"/>
    <col min="15616" max="15616" width="4.5703125" style="1" customWidth="1"/>
    <col min="15617" max="15617" width="37.7109375" style="1" customWidth="1"/>
    <col min="15618" max="15618" width="21" style="1" customWidth="1"/>
    <col min="15619" max="15619" width="27.85546875" style="1" customWidth="1"/>
    <col min="15620" max="15871" width="11.42578125" style="1"/>
    <col min="15872" max="15872" width="4.5703125" style="1" customWidth="1"/>
    <col min="15873" max="15873" width="37.7109375" style="1" customWidth="1"/>
    <col min="15874" max="15874" width="21" style="1" customWidth="1"/>
    <col min="15875" max="15875" width="27.85546875" style="1" customWidth="1"/>
    <col min="15876" max="16127" width="11.42578125" style="1"/>
    <col min="16128" max="16128" width="4.5703125" style="1" customWidth="1"/>
    <col min="16129" max="16129" width="37.7109375" style="1" customWidth="1"/>
    <col min="16130" max="16130" width="21" style="1" customWidth="1"/>
    <col min="16131" max="16131" width="27.85546875" style="1" customWidth="1"/>
    <col min="16132" max="16384" width="11.42578125" style="1"/>
  </cols>
  <sheetData>
    <row r="1" spans="2:8" x14ac:dyDescent="0.25">
      <c r="B1" s="7"/>
      <c r="C1" s="7"/>
      <c r="D1" s="7"/>
    </row>
    <row r="2" spans="2:8" x14ac:dyDescent="0.25">
      <c r="B2" s="7"/>
      <c r="C2" s="7"/>
      <c r="D2" s="7"/>
    </row>
    <row r="3" spans="2:8" ht="23.25" customHeight="1" thickBot="1" x14ac:dyDescent="0.3">
      <c r="B3" s="7"/>
      <c r="C3" s="7"/>
      <c r="D3" s="7"/>
    </row>
    <row r="4" spans="2:8" x14ac:dyDescent="0.25">
      <c r="B4" s="45" t="s">
        <v>16</v>
      </c>
      <c r="C4" s="46"/>
      <c r="D4" s="8"/>
      <c r="E4" s="2"/>
      <c r="F4" s="2"/>
      <c r="G4" s="2"/>
      <c r="H4" s="2"/>
    </row>
    <row r="5" spans="2:8" ht="15.75" thickBot="1" x14ac:dyDescent="0.3">
      <c r="B5" s="47"/>
      <c r="C5" s="48"/>
      <c r="D5" s="8"/>
      <c r="E5" s="2"/>
      <c r="F5" s="2"/>
      <c r="G5" s="2"/>
      <c r="H5" s="2"/>
    </row>
    <row r="6" spans="2:8" ht="12" customHeight="1" x14ac:dyDescent="0.25">
      <c r="B6" s="8"/>
      <c r="C6" s="8"/>
      <c r="D6" s="8"/>
      <c r="E6" s="2"/>
      <c r="F6" s="2"/>
      <c r="G6" s="2"/>
      <c r="H6" s="2"/>
    </row>
    <row r="7" spans="2:8" ht="16.5" thickBot="1" x14ac:dyDescent="0.3">
      <c r="B7" s="8"/>
      <c r="C7" s="9" t="s">
        <v>0</v>
      </c>
      <c r="D7" s="8"/>
      <c r="E7" s="2"/>
      <c r="F7" s="2"/>
      <c r="G7" s="2"/>
      <c r="H7" s="2"/>
    </row>
    <row r="8" spans="2:8" ht="16.5" thickBot="1" x14ac:dyDescent="0.3">
      <c r="B8" s="10" t="s">
        <v>1</v>
      </c>
      <c r="C8" s="11">
        <f>C9+C13+C21+C28+C36+C37+C41</f>
        <v>225</v>
      </c>
      <c r="D8" s="8"/>
      <c r="E8" s="2"/>
      <c r="F8" s="2"/>
      <c r="G8" s="2"/>
      <c r="H8" s="2"/>
    </row>
    <row r="9" spans="2:8" x14ac:dyDescent="0.25">
      <c r="B9" s="12" t="s">
        <v>2</v>
      </c>
      <c r="C9" s="58">
        <f>SUM(C10:C12)</f>
        <v>0</v>
      </c>
      <c r="D9" s="8"/>
      <c r="E9" s="2"/>
      <c r="F9" s="2"/>
      <c r="G9" s="2"/>
      <c r="H9" s="2"/>
    </row>
    <row r="10" spans="2:8" x14ac:dyDescent="0.25">
      <c r="B10" s="13"/>
      <c r="C10" s="59"/>
      <c r="D10" s="15"/>
      <c r="E10" s="2"/>
      <c r="F10" s="2"/>
      <c r="G10" s="2"/>
      <c r="H10" s="2"/>
    </row>
    <row r="11" spans="2:8" x14ac:dyDescent="0.25">
      <c r="B11" s="13"/>
      <c r="C11" s="59"/>
      <c r="D11" s="15"/>
      <c r="E11" s="2"/>
      <c r="F11" s="2"/>
      <c r="G11" s="2"/>
      <c r="H11" s="2"/>
    </row>
    <row r="12" spans="2:8" x14ac:dyDescent="0.25">
      <c r="B12" s="16"/>
      <c r="C12" s="60"/>
      <c r="D12" s="15"/>
      <c r="E12" s="2"/>
      <c r="F12" s="2"/>
      <c r="G12" s="2"/>
      <c r="H12" s="2"/>
    </row>
    <row r="13" spans="2:8" x14ac:dyDescent="0.25">
      <c r="B13" s="17" t="s">
        <v>22</v>
      </c>
      <c r="C13" s="61">
        <f>SUM(C14:C20)</f>
        <v>0</v>
      </c>
      <c r="D13" s="15"/>
      <c r="F13" s="2"/>
      <c r="G13" s="2"/>
      <c r="H13" s="2"/>
    </row>
    <row r="14" spans="2:8" x14ac:dyDescent="0.25">
      <c r="B14" s="16"/>
      <c r="C14" s="59"/>
      <c r="D14" s="15"/>
      <c r="F14" s="2"/>
      <c r="G14" s="2"/>
      <c r="H14" s="2"/>
    </row>
    <row r="15" spans="2:8" x14ac:dyDescent="0.25">
      <c r="B15" s="16"/>
      <c r="C15" s="59"/>
      <c r="D15" s="15"/>
      <c r="F15" s="2"/>
      <c r="G15" s="2"/>
      <c r="H15" s="2"/>
    </row>
    <row r="16" spans="2:8" x14ac:dyDescent="0.25">
      <c r="B16" s="16"/>
      <c r="C16" s="59"/>
      <c r="D16" s="15"/>
      <c r="F16" s="2"/>
      <c r="G16" s="2"/>
      <c r="H16" s="2"/>
    </row>
    <row r="17" spans="2:8" x14ac:dyDescent="0.25">
      <c r="B17" s="16"/>
      <c r="C17" s="59"/>
      <c r="D17" s="15"/>
      <c r="F17" s="2"/>
      <c r="G17" s="2"/>
      <c r="H17" s="2"/>
    </row>
    <row r="18" spans="2:8" x14ac:dyDescent="0.25">
      <c r="B18" s="16"/>
      <c r="C18" s="59"/>
      <c r="D18" s="15"/>
      <c r="F18" s="2"/>
      <c r="G18" s="2"/>
      <c r="H18" s="2"/>
    </row>
    <row r="19" spans="2:8" x14ac:dyDescent="0.25">
      <c r="B19" s="19"/>
      <c r="C19" s="59"/>
      <c r="D19" s="8"/>
      <c r="F19" s="2"/>
      <c r="G19" s="2"/>
      <c r="H19" s="2"/>
    </row>
    <row r="20" spans="2:8" x14ac:dyDescent="0.25">
      <c r="B20" s="20"/>
      <c r="C20" s="59"/>
      <c r="D20" s="15"/>
      <c r="F20" s="2"/>
      <c r="G20" s="2"/>
      <c r="H20" s="2"/>
    </row>
    <row r="21" spans="2:8" x14ac:dyDescent="0.25">
      <c r="B21" s="17" t="s">
        <v>3</v>
      </c>
      <c r="C21" s="61">
        <f>SUM(C22:C27)</f>
        <v>0</v>
      </c>
      <c r="D21" s="15"/>
      <c r="F21" s="2"/>
      <c r="G21" s="2"/>
      <c r="H21" s="2"/>
    </row>
    <row r="22" spans="2:8" x14ac:dyDescent="0.25">
      <c r="B22" s="21"/>
      <c r="C22" s="62"/>
      <c r="D22" s="15"/>
      <c r="F22" s="2"/>
      <c r="G22" s="2"/>
      <c r="H22" s="2"/>
    </row>
    <row r="23" spans="2:8" x14ac:dyDescent="0.25">
      <c r="B23" s="21"/>
      <c r="C23" s="62"/>
      <c r="D23" s="15"/>
      <c r="F23" s="2"/>
      <c r="G23" s="2"/>
      <c r="H23" s="2"/>
    </row>
    <row r="24" spans="2:8" x14ac:dyDescent="0.25">
      <c r="B24" s="21"/>
      <c r="C24" s="62"/>
      <c r="D24" s="15"/>
      <c r="F24" s="2"/>
      <c r="G24" s="2"/>
      <c r="H24" s="2"/>
    </row>
    <row r="25" spans="2:8" x14ac:dyDescent="0.25">
      <c r="B25" s="21"/>
      <c r="C25" s="62"/>
      <c r="D25" s="15"/>
      <c r="F25" s="2"/>
      <c r="G25" s="2"/>
      <c r="H25" s="2"/>
    </row>
    <row r="26" spans="2:8" ht="15" customHeight="1" x14ac:dyDescent="0.25">
      <c r="B26" s="22"/>
      <c r="C26" s="60"/>
      <c r="D26" s="15"/>
      <c r="F26" s="2"/>
      <c r="G26" s="2"/>
      <c r="H26" s="2"/>
    </row>
    <row r="27" spans="2:8" x14ac:dyDescent="0.25">
      <c r="B27" s="23"/>
      <c r="C27" s="63"/>
      <c r="D27" s="15"/>
      <c r="E27" s="2"/>
      <c r="G27" s="2"/>
      <c r="H27" s="2"/>
    </row>
    <row r="28" spans="2:8" x14ac:dyDescent="0.25">
      <c r="B28" s="17" t="s">
        <v>4</v>
      </c>
      <c r="C28" s="61">
        <f>SUM(C29:C35)</f>
        <v>0</v>
      </c>
      <c r="D28" s="15"/>
      <c r="E28" s="2"/>
      <c r="G28" s="2"/>
      <c r="H28" s="2"/>
    </row>
    <row r="29" spans="2:8" x14ac:dyDescent="0.25">
      <c r="B29" s="21"/>
      <c r="C29" s="62"/>
      <c r="D29" s="15"/>
      <c r="E29" s="2"/>
      <c r="G29" s="2"/>
      <c r="H29" s="2"/>
    </row>
    <row r="30" spans="2:8" x14ac:dyDescent="0.25">
      <c r="B30" s="21"/>
      <c r="C30" s="62"/>
      <c r="D30" s="15"/>
      <c r="E30" s="2"/>
      <c r="G30" s="2"/>
      <c r="H30" s="2"/>
    </row>
    <row r="31" spans="2:8" x14ac:dyDescent="0.25">
      <c r="B31" s="21"/>
      <c r="C31" s="62"/>
      <c r="D31" s="15"/>
      <c r="E31" s="2"/>
      <c r="G31" s="2"/>
      <c r="H31" s="2"/>
    </row>
    <row r="32" spans="2:8" x14ac:dyDescent="0.25">
      <c r="B32" s="21"/>
      <c r="C32" s="62"/>
      <c r="D32" s="15"/>
      <c r="E32" s="2"/>
      <c r="G32" s="2"/>
      <c r="H32" s="2"/>
    </row>
    <row r="33" spans="2:8" x14ac:dyDescent="0.25">
      <c r="B33" s="21"/>
      <c r="C33" s="62"/>
      <c r="D33" s="15"/>
      <c r="E33" s="2"/>
      <c r="G33" s="2"/>
      <c r="H33" s="2"/>
    </row>
    <row r="34" spans="2:8" x14ac:dyDescent="0.25">
      <c r="B34" s="19"/>
      <c r="C34" s="60"/>
      <c r="D34" s="15"/>
      <c r="E34" s="2"/>
      <c r="G34" s="2"/>
      <c r="H34" s="2"/>
    </row>
    <row r="35" spans="2:8" x14ac:dyDescent="0.25">
      <c r="B35" s="24"/>
      <c r="C35" s="59"/>
      <c r="D35" s="15"/>
      <c r="E35" s="3"/>
      <c r="F35" s="2"/>
      <c r="G35" s="2"/>
      <c r="H35" s="2"/>
    </row>
    <row r="36" spans="2:8" x14ac:dyDescent="0.25">
      <c r="B36" s="17" t="s">
        <v>5</v>
      </c>
      <c r="C36" s="64">
        <v>225</v>
      </c>
      <c r="D36" s="8"/>
      <c r="E36" s="2"/>
      <c r="F36" s="2"/>
      <c r="G36" s="2"/>
      <c r="H36" s="2"/>
    </row>
    <row r="37" spans="2:8" x14ac:dyDescent="0.25">
      <c r="B37" s="17" t="s">
        <v>6</v>
      </c>
      <c r="C37" s="61">
        <f>SUM(C38:C40)</f>
        <v>0</v>
      </c>
      <c r="D37" s="8"/>
      <c r="E37" s="2"/>
      <c r="F37" s="2"/>
      <c r="G37" s="2"/>
      <c r="H37" s="2"/>
    </row>
    <row r="38" spans="2:8" x14ac:dyDescent="0.25">
      <c r="B38" s="25"/>
      <c r="C38" s="65"/>
      <c r="D38" s="8"/>
      <c r="E38" s="2"/>
      <c r="F38" s="2"/>
      <c r="G38" s="2"/>
      <c r="H38" s="2"/>
    </row>
    <row r="39" spans="2:8" x14ac:dyDescent="0.25">
      <c r="B39" s="25"/>
      <c r="C39" s="65"/>
      <c r="D39" s="8"/>
      <c r="E39" s="2"/>
      <c r="F39" s="2"/>
      <c r="G39" s="2"/>
      <c r="H39" s="2"/>
    </row>
    <row r="40" spans="2:8" x14ac:dyDescent="0.25">
      <c r="B40" s="25"/>
      <c r="C40" s="65"/>
      <c r="D40" s="8"/>
      <c r="E40" s="2"/>
      <c r="F40" s="2"/>
      <c r="G40" s="2"/>
      <c r="H40" s="2"/>
    </row>
    <row r="41" spans="2:8" x14ac:dyDescent="0.25">
      <c r="B41" s="17" t="s">
        <v>7</v>
      </c>
      <c r="C41" s="61">
        <f>SUM(C42:C43)</f>
        <v>0</v>
      </c>
      <c r="D41" s="8"/>
      <c r="E41" s="2"/>
      <c r="F41" s="2"/>
      <c r="G41" s="2"/>
      <c r="H41" s="2"/>
    </row>
    <row r="42" spans="2:8" x14ac:dyDescent="0.25">
      <c r="B42" s="25"/>
      <c r="C42" s="65"/>
      <c r="D42" s="8"/>
      <c r="E42" s="2"/>
      <c r="F42" s="2"/>
      <c r="G42" s="2"/>
      <c r="H42" s="2"/>
    </row>
    <row r="43" spans="2:8" ht="15.75" thickBot="1" x14ac:dyDescent="0.3">
      <c r="B43" s="26"/>
      <c r="C43" s="66"/>
      <c r="D43" s="8"/>
      <c r="E43" s="2"/>
      <c r="F43" s="2"/>
      <c r="G43" s="2"/>
      <c r="H43" s="2"/>
    </row>
    <row r="44" spans="2:8" ht="15.75" thickBot="1" x14ac:dyDescent="0.3">
      <c r="B44" s="8"/>
      <c r="C44" s="67"/>
      <c r="D44" s="8"/>
      <c r="E44" s="2"/>
      <c r="F44" s="2"/>
      <c r="G44" s="2"/>
      <c r="H44" s="2"/>
    </row>
    <row r="45" spans="2:8" ht="16.5" thickBot="1" x14ac:dyDescent="0.3">
      <c r="B45" s="10" t="s">
        <v>8</v>
      </c>
      <c r="C45" s="68">
        <f>C46+C48+C55+C59</f>
        <v>0</v>
      </c>
      <c r="D45" s="8"/>
      <c r="E45" s="2"/>
      <c r="F45" s="2"/>
      <c r="G45" s="2"/>
      <c r="H45" s="2"/>
    </row>
    <row r="46" spans="2:8" x14ac:dyDescent="0.25">
      <c r="B46" s="27" t="s">
        <v>9</v>
      </c>
      <c r="C46" s="28">
        <f>C47</f>
        <v>0</v>
      </c>
      <c r="D46" s="7"/>
    </row>
    <row r="47" spans="2:8" ht="29.25" customHeight="1" x14ac:dyDescent="0.25">
      <c r="B47" s="29" t="s">
        <v>20</v>
      </c>
      <c r="C47" s="44">
        <f>D64*10</f>
        <v>0</v>
      </c>
      <c r="D47" s="56" t="s">
        <v>19</v>
      </c>
      <c r="E47" s="55"/>
      <c r="F47" s="55"/>
    </row>
    <row r="48" spans="2:8" x14ac:dyDescent="0.25">
      <c r="B48" s="17" t="s">
        <v>10</v>
      </c>
      <c r="C48" s="18">
        <f>SUM(C49:C54)</f>
        <v>0</v>
      </c>
      <c r="D48" s="8"/>
      <c r="E48" s="2"/>
      <c r="F48" s="2"/>
      <c r="G48" s="2"/>
      <c r="H48" s="2"/>
    </row>
    <row r="49" spans="2:8" x14ac:dyDescent="0.25">
      <c r="B49" s="31"/>
      <c r="C49" s="32"/>
      <c r="D49" s="30" t="s">
        <v>15</v>
      </c>
    </row>
    <row r="50" spans="2:8" x14ac:dyDescent="0.25">
      <c r="B50" s="31"/>
      <c r="C50" s="32"/>
      <c r="D50" s="30"/>
    </row>
    <row r="51" spans="2:8" x14ac:dyDescent="0.25">
      <c r="B51" s="31"/>
      <c r="C51" s="32"/>
      <c r="D51" s="30"/>
      <c r="F51" s="4"/>
    </row>
    <row r="52" spans="2:8" x14ac:dyDescent="0.25">
      <c r="B52" s="31"/>
      <c r="C52" s="32"/>
      <c r="D52" s="30"/>
    </row>
    <row r="53" spans="2:8" x14ac:dyDescent="0.25">
      <c r="B53" s="31"/>
      <c r="C53" s="32"/>
      <c r="D53" s="30"/>
    </row>
    <row r="54" spans="2:8" x14ac:dyDescent="0.25">
      <c r="B54" s="31"/>
      <c r="C54" s="32"/>
      <c r="D54" s="30"/>
    </row>
    <row r="55" spans="2:8" x14ac:dyDescent="0.25">
      <c r="B55" s="17" t="s">
        <v>11</v>
      </c>
      <c r="C55" s="33">
        <f>SUM(C56:C58)</f>
        <v>0</v>
      </c>
      <c r="D55" s="30"/>
    </row>
    <row r="56" spans="2:8" x14ac:dyDescent="0.25">
      <c r="B56" s="34"/>
      <c r="C56" s="14"/>
      <c r="D56" s="30" t="s">
        <v>15</v>
      </c>
      <c r="E56" s="2"/>
      <c r="F56" s="2"/>
      <c r="G56" s="2"/>
      <c r="H56" s="2"/>
    </row>
    <row r="57" spans="2:8" x14ac:dyDescent="0.25">
      <c r="B57" s="34"/>
      <c r="C57" s="14"/>
      <c r="D57" s="30"/>
      <c r="E57" s="2"/>
      <c r="F57" s="2"/>
      <c r="G57" s="2"/>
      <c r="H57" s="2"/>
    </row>
    <row r="58" spans="2:8" x14ac:dyDescent="0.25">
      <c r="B58" s="35"/>
      <c r="C58" s="14"/>
      <c r="D58" s="8"/>
      <c r="E58" s="2"/>
      <c r="F58" s="2"/>
      <c r="G58" s="2"/>
      <c r="H58" s="2"/>
    </row>
    <row r="59" spans="2:8" x14ac:dyDescent="0.25">
      <c r="B59" s="36" t="s">
        <v>12</v>
      </c>
      <c r="C59" s="57"/>
      <c r="D59" s="41"/>
      <c r="E59" s="2"/>
      <c r="F59" s="2"/>
      <c r="G59" s="2"/>
      <c r="H59" s="2"/>
    </row>
    <row r="60" spans="2:8" ht="15.75" thickBot="1" x14ac:dyDescent="0.3">
      <c r="B60" s="37"/>
      <c r="C60" s="38"/>
      <c r="D60" s="8"/>
      <c r="E60" s="2"/>
      <c r="F60" s="2"/>
      <c r="G60" s="2"/>
      <c r="H60" s="2"/>
    </row>
    <row r="61" spans="2:8" ht="16.5" thickBot="1" x14ac:dyDescent="0.3">
      <c r="B61" s="39" t="s">
        <v>13</v>
      </c>
      <c r="C61" s="40">
        <f>C45-C8</f>
        <v>-225</v>
      </c>
      <c r="D61" s="41"/>
      <c r="E61" s="2"/>
      <c r="F61" s="2"/>
      <c r="G61" s="2"/>
      <c r="H61" s="2"/>
    </row>
    <row r="62" spans="2:8" ht="9.75" customHeight="1" x14ac:dyDescent="0.25">
      <c r="B62" s="8"/>
      <c r="C62" s="7"/>
      <c r="D62" s="8"/>
      <c r="E62" s="2"/>
      <c r="F62" s="2"/>
      <c r="G62" s="2"/>
      <c r="H62" s="2"/>
    </row>
    <row r="63" spans="2:8" ht="15.75" thickBot="1" x14ac:dyDescent="0.3">
      <c r="B63" s="8"/>
      <c r="C63" s="42" t="s">
        <v>14</v>
      </c>
      <c r="D63" s="42" t="s">
        <v>18</v>
      </c>
      <c r="E63" s="2"/>
      <c r="F63" s="5"/>
      <c r="G63" s="2"/>
      <c r="H63" s="2"/>
    </row>
    <row r="64" spans="2:8" ht="22.5" customHeight="1" thickBot="1" x14ac:dyDescent="0.3">
      <c r="B64" s="43" t="s">
        <v>21</v>
      </c>
      <c r="C64" s="6"/>
      <c r="D64" s="6"/>
      <c r="E64" s="2"/>
      <c r="F64" s="2"/>
      <c r="G64" s="2"/>
      <c r="H64" s="2"/>
    </row>
    <row r="65" spans="2:5" ht="15.75" thickBot="1" x14ac:dyDescent="0.3">
      <c r="D65" s="2"/>
      <c r="E65" s="2"/>
    </row>
    <row r="66" spans="2:5" x14ac:dyDescent="0.25">
      <c r="B66" s="49" t="s">
        <v>17</v>
      </c>
      <c r="C66" s="50"/>
      <c r="D66" s="51"/>
    </row>
    <row r="67" spans="2:5" ht="75" customHeight="1" thickBot="1" x14ac:dyDescent="0.3">
      <c r="B67" s="52"/>
      <c r="C67" s="53"/>
      <c r="D67" s="54"/>
    </row>
  </sheetData>
  <sheetProtection selectLockedCells="1"/>
  <customSheetViews>
    <customSheetView guid="{7581DEB0-8BBC-4FD3-B0D8-1A1CA015E79C}" fitToPage="1" topLeftCell="A31">
      <selection activeCell="C47" sqref="C47"/>
      <pageMargins left="0.7" right="0.7" top="0.75" bottom="0.75" header="0.3" footer="0.3"/>
      <pageSetup paperSize="9" scale="76" orientation="portrait" r:id="rId1"/>
    </customSheetView>
  </customSheetViews>
  <mergeCells count="3">
    <mergeCell ref="B4:C5"/>
    <mergeCell ref="B66:D67"/>
    <mergeCell ref="D47:F47"/>
  </mergeCells>
  <pageMargins left="0.7" right="0.7" top="0.75" bottom="0.75" header="0.3" footer="0.3"/>
  <pageSetup paperSize="9" scale="67" orientation="portrait" r:id="rId2"/>
  <ignoredErrors>
    <ignoredError sqref="C45:C54 C61 C8:C24 C37:C42" unlockedFormula="1"/>
    <ignoredError sqref="C55 C28" formulaRange="1"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CVERANO 2020 </vt:lpstr>
      <vt:lpstr>'CVERANO 2020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dc:creator>
  <cp:lastModifiedBy>Mercedes Torrano Ulzurrun</cp:lastModifiedBy>
  <cp:lastPrinted>2018-12-07T09:47:29Z</cp:lastPrinted>
  <dcterms:created xsi:type="dcterms:W3CDTF">2015-03-09T10:17:22Z</dcterms:created>
  <dcterms:modified xsi:type="dcterms:W3CDTF">2019-11-20T13:39:18Z</dcterms:modified>
</cp:coreProperties>
</file>